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FBB48CD1-B933-4830-9E6D-6B513C67B153}" xr6:coauthVersionLast="47" xr6:coauthVersionMax="47" xr10:uidLastSave="{00000000-0000-0000-0000-000000000000}"/>
  <bookViews>
    <workbookView xWindow="-108" yWindow="-108" windowWidth="24792" windowHeight="13320" xr2:uid="{00000000-000D-0000-FFFF-FFFF00000000}"/>
  </bookViews>
  <sheets>
    <sheet name="Calculation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7" i="2"/>
  <c r="E8" i="2"/>
  <c r="W8" i="2"/>
  <c r="C8" i="2"/>
  <c r="E9" i="2" l="1"/>
  <c r="G9" i="2"/>
  <c r="I9" i="2"/>
  <c r="K9" i="2"/>
  <c r="M9" i="2"/>
  <c r="O9" i="2"/>
  <c r="Q9" i="2"/>
  <c r="S9" i="2"/>
  <c r="V8" i="2"/>
  <c r="G8" i="2"/>
  <c r="I8" i="2"/>
  <c r="K8" i="2"/>
  <c r="M8" i="2"/>
  <c r="O8" i="2"/>
  <c r="Q8" i="2"/>
  <c r="S8" i="2"/>
  <c r="W7" i="2"/>
  <c r="V7" i="2"/>
  <c r="E7" i="2"/>
  <c r="G7" i="2"/>
  <c r="I7" i="2"/>
  <c r="K7" i="2"/>
  <c r="M7" i="2"/>
  <c r="O7" i="2"/>
  <c r="Q7" i="2"/>
  <c r="S7" i="2"/>
  <c r="V9" i="2"/>
  <c r="W9" i="2"/>
  <c r="U9" i="2"/>
  <c r="U7" i="2"/>
  <c r="G10" i="2" l="1"/>
  <c r="E10" i="2"/>
  <c r="M10" i="2"/>
  <c r="S10" i="2"/>
  <c r="Q10" i="2"/>
  <c r="O10" i="2"/>
  <c r="K10" i="2"/>
  <c r="I10" i="2"/>
  <c r="C10" i="2"/>
  <c r="C11" i="2" s="1"/>
  <c r="U10" i="2"/>
  <c r="E11" i="2" l="1"/>
  <c r="G11" i="2" s="1"/>
  <c r="I11" i="2" s="1"/>
  <c r="K11" i="2" s="1"/>
  <c r="M11" i="2" s="1"/>
  <c r="O11" i="2" s="1"/>
  <c r="Q11" i="2" s="1"/>
  <c r="S11" i="2" s="1"/>
  <c r="U11" i="2" s="1"/>
</calcChain>
</file>

<file path=xl/sharedStrings.xml><?xml version="1.0" encoding="utf-8"?>
<sst xmlns="http://schemas.openxmlformats.org/spreadsheetml/2006/main" count="26" uniqueCount="15">
  <si>
    <t>Frame #</t>
  </si>
  <si>
    <t>Frame Score</t>
  </si>
  <si>
    <t>-</t>
  </si>
  <si>
    <t>x</t>
  </si>
  <si>
    <t>Score pro Wurf</t>
  </si>
  <si>
    <t>Score wenn X</t>
  </si>
  <si>
    <t>Score aktuell</t>
  </si>
  <si>
    <t xml:space="preserve"> = GESAMT SCORE</t>
  </si>
  <si>
    <t>Eingabe: 0-9  Strike: x, Spare: s</t>
  </si>
  <si>
    <t>Score (no X or S)</t>
  </si>
  <si>
    <t>Score wenn S</t>
  </si>
  <si>
    <t>10 Pin Bowling Calculator</t>
  </si>
  <si>
    <t xml:space="preserve">  oder Wurf 1 / S (Spare) oder X (Strike)</t>
  </si>
  <si>
    <t xml:space="preserve">  entweder Wurf 1 &amp; 2 (z.B. 3 / 6)</t>
  </si>
  <si>
    <t xml:space="preserve">  &lt;&lt; HIER DIE WÜRFE EINTRAGEN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</si>
</sst>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10E"/>
        <bgColor indexed="64"/>
      </patternFill>
    </fill>
    <fill>
      <patternFill patternType="solid">
        <fgColor rgb="FFFFE8A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6" xfId="0" applyFont="1" applyBorder="1" applyAlignment="1">
      <alignment horizontal="left"/>
    </xf>
    <xf numFmtId="0" fontId="4" fillId="0" borderId="0" xfId="0" applyFont="1"/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10" fillId="3" borderId="16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0" xfId="0" applyFont="1"/>
    <xf numFmtId="0" fontId="8" fillId="0" borderId="0" xfId="0" applyFont="1" applyAlignment="1">
      <alignment horizontal="center"/>
    </xf>
    <xf numFmtId="0" fontId="0" fillId="0" borderId="22" xfId="0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E8A7"/>
      <color rgb="FFFFDD7D"/>
      <color rgb="FFFFC10E"/>
      <color rgb="FFC2E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11"/>
  <sheetViews>
    <sheetView showGridLines="0" tabSelected="1" zoomScale="175" zoomScaleNormal="175" workbookViewId="0">
      <selection activeCell="Z6" sqref="Z6"/>
    </sheetView>
  </sheetViews>
  <sheetFormatPr baseColWidth="10" defaultColWidth="14.6640625" defaultRowHeight="14.4" x14ac:dyDescent="0.3"/>
  <cols>
    <col min="1" max="1" width="4.6640625" customWidth="1"/>
    <col min="2" max="2" width="15.5546875" customWidth="1"/>
    <col min="3" max="4" width="2.6640625" customWidth="1"/>
    <col min="5" max="5" width="2.88671875" customWidth="1"/>
    <col min="6" max="6" width="2.5546875" customWidth="1"/>
    <col min="7" max="20" width="2.6640625" customWidth="1"/>
    <col min="21" max="21" width="3.5546875" customWidth="1"/>
    <col min="22" max="22" width="3.44140625" customWidth="1"/>
    <col min="23" max="23" width="3.109375" customWidth="1"/>
  </cols>
  <sheetData>
    <row r="2" spans="2:26" ht="21" x14ac:dyDescent="0.4">
      <c r="C2" s="19" t="s">
        <v>11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2:26" x14ac:dyDescent="0.3">
      <c r="B3" s="6"/>
      <c r="C3" s="20" t="s">
        <v>8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2:26" ht="16.2" thickBot="1" x14ac:dyDescent="0.35">
      <c r="C4" s="25" t="s">
        <v>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  <c r="V4" s="26"/>
      <c r="W4" s="26"/>
    </row>
    <row r="5" spans="2:26" ht="15" thickBot="1" x14ac:dyDescent="0.35">
      <c r="C5" s="21">
        <v>1</v>
      </c>
      <c r="D5" s="21"/>
      <c r="E5" s="21">
        <v>2</v>
      </c>
      <c r="F5" s="21"/>
      <c r="G5" s="21">
        <v>3</v>
      </c>
      <c r="H5" s="21"/>
      <c r="I5" s="21">
        <v>4</v>
      </c>
      <c r="J5" s="21"/>
      <c r="K5" s="21">
        <v>5</v>
      </c>
      <c r="L5" s="21"/>
      <c r="M5" s="21">
        <v>6</v>
      </c>
      <c r="N5" s="21"/>
      <c r="O5" s="21">
        <v>7</v>
      </c>
      <c r="P5" s="21"/>
      <c r="Q5" s="21">
        <v>8</v>
      </c>
      <c r="R5" s="21"/>
      <c r="S5" s="21">
        <v>9</v>
      </c>
      <c r="T5" s="28"/>
      <c r="U5" s="22">
        <v>10</v>
      </c>
      <c r="V5" s="23"/>
      <c r="W5" s="24"/>
    </row>
    <row r="6" spans="2:26" ht="15" thickBot="1" x14ac:dyDescent="0.35">
      <c r="B6" s="3" t="s">
        <v>4</v>
      </c>
      <c r="C6" s="8" t="s">
        <v>3</v>
      </c>
      <c r="D6" s="9"/>
      <c r="E6" s="8" t="s">
        <v>3</v>
      </c>
      <c r="F6" s="9"/>
      <c r="G6" s="8" t="s">
        <v>3</v>
      </c>
      <c r="H6" s="9"/>
      <c r="I6" s="8" t="s">
        <v>3</v>
      </c>
      <c r="J6" s="9"/>
      <c r="K6" s="8" t="s">
        <v>3</v>
      </c>
      <c r="L6" s="9"/>
      <c r="M6" s="8" t="s">
        <v>3</v>
      </c>
      <c r="N6" s="9"/>
      <c r="O6" s="8" t="s">
        <v>3</v>
      </c>
      <c r="P6" s="9"/>
      <c r="Q6" s="8" t="s">
        <v>3</v>
      </c>
      <c r="R6" s="9"/>
      <c r="S6" s="8" t="s">
        <v>3</v>
      </c>
      <c r="T6" s="10"/>
      <c r="U6" s="8" t="s">
        <v>3</v>
      </c>
      <c r="V6" s="9" t="s">
        <v>3</v>
      </c>
      <c r="W6" s="11" t="s">
        <v>3</v>
      </c>
      <c r="X6" s="7" t="s">
        <v>14</v>
      </c>
    </row>
    <row r="7" spans="2:26" x14ac:dyDescent="0.3">
      <c r="B7" s="4" t="s">
        <v>9</v>
      </c>
      <c r="C7" s="27" t="str">
        <f>IF(OR(C6="X",D6="s"),"-",SUM(C6:D6))</f>
        <v>-</v>
      </c>
      <c r="D7" s="27"/>
      <c r="E7" s="27" t="str">
        <f t="shared" ref="E7" si="0">IF(OR(E6="X",F6="s"),"-",SUM(E6:F6))</f>
        <v>-</v>
      </c>
      <c r="F7" s="27"/>
      <c r="G7" s="27" t="str">
        <f t="shared" ref="G7" si="1">IF(OR(G6="X",H6="s"),"-",SUM(G6:H6))</f>
        <v>-</v>
      </c>
      <c r="H7" s="27"/>
      <c r="I7" s="27" t="str">
        <f t="shared" ref="I7" si="2">IF(OR(I6="X",J6="s"),"-",SUM(I6:J6))</f>
        <v>-</v>
      </c>
      <c r="J7" s="27"/>
      <c r="K7" s="27" t="str">
        <f t="shared" ref="K7" si="3">IF(OR(K6="X",L6="s"),"-",SUM(K6:L6))</f>
        <v>-</v>
      </c>
      <c r="L7" s="27"/>
      <c r="M7" s="27" t="str">
        <f t="shared" ref="M7" si="4">IF(OR(M6="X",N6="s"),"-",SUM(M6:N6))</f>
        <v>-</v>
      </c>
      <c r="N7" s="27"/>
      <c r="O7" s="27" t="str">
        <f t="shared" ref="O7" si="5">IF(OR(O6="X",P6="s"),"-",SUM(O6:P6))</f>
        <v>-</v>
      </c>
      <c r="P7" s="27"/>
      <c r="Q7" s="27" t="str">
        <f t="shared" ref="Q7" si="6">IF(OR(Q6="X",R6="s"),"-",SUM(Q6:R6))</f>
        <v>-</v>
      </c>
      <c r="R7" s="27"/>
      <c r="S7" s="27" t="str">
        <f t="shared" ref="S7" si="7">IF(OR(S6="X",T6="s"),"-",SUM(S6:T6))</f>
        <v>-</v>
      </c>
      <c r="T7" s="27"/>
      <c r="U7" s="13" t="str">
        <f>IF(U6="x","-",U6)</f>
        <v>-</v>
      </c>
      <c r="V7" s="12" t="str">
        <f>IF(OR(V6="x",V6="s"),"-",V6)</f>
        <v>-</v>
      </c>
      <c r="W7" s="14" t="str">
        <f>IF(OR(W6="x",W6="s"),"-",W6)</f>
        <v>-</v>
      </c>
      <c r="X7" s="39" t="s">
        <v>13</v>
      </c>
      <c r="Z7" s="18"/>
    </row>
    <row r="8" spans="2:26" x14ac:dyDescent="0.3">
      <c r="B8" s="4" t="s">
        <v>10</v>
      </c>
      <c r="C8" s="29" t="str">
        <f>IF(D6="s",10+IF(E6="x",10,E6),"-")</f>
        <v>-</v>
      </c>
      <c r="D8" s="29"/>
      <c r="E8" s="29" t="str">
        <f t="shared" ref="E8" si="8">IF(F6="s",10+IF(G6="x",10,G6),"-")</f>
        <v>-</v>
      </c>
      <c r="F8" s="29"/>
      <c r="G8" s="29" t="str">
        <f t="shared" ref="G8" si="9">IF(H6="s",10+IF(I6="x",10,I6),"-")</f>
        <v>-</v>
      </c>
      <c r="H8" s="29"/>
      <c r="I8" s="29" t="str">
        <f t="shared" ref="I8" si="10">IF(J6="s",10+IF(K6="x",10,K6),"-")</f>
        <v>-</v>
      </c>
      <c r="J8" s="29"/>
      <c r="K8" s="29" t="str">
        <f t="shared" ref="K8" si="11">IF(L6="s",10+IF(M6="x",10,M6),"-")</f>
        <v>-</v>
      </c>
      <c r="L8" s="29"/>
      <c r="M8" s="29" t="str">
        <f t="shared" ref="M8" si="12">IF(N6="s",10+IF(O6="x",10,O6),"-")</f>
        <v>-</v>
      </c>
      <c r="N8" s="29"/>
      <c r="O8" s="29" t="str">
        <f t="shared" ref="O8" si="13">IF(P6="s",10+IF(Q6="x",10,Q6),"-")</f>
        <v>-</v>
      </c>
      <c r="P8" s="29"/>
      <c r="Q8" s="29" t="str">
        <f t="shared" ref="Q8" si="14">IF(R6="s",10+IF(S6="x",10,S6),"-")</f>
        <v>-</v>
      </c>
      <c r="R8" s="29"/>
      <c r="S8" s="29" t="str">
        <f t="shared" ref="S8" si="15">IF(T6="s",10+IF(U6="x",10,U6),"-")</f>
        <v>-</v>
      </c>
      <c r="T8" s="29"/>
      <c r="U8" s="16" t="s">
        <v>2</v>
      </c>
      <c r="V8" s="15" t="str">
        <f>IF(V6="s",10-U6,"-")</f>
        <v>-</v>
      </c>
      <c r="W8" s="17" t="str">
        <f>IF(W6="s",10-V6,"-")</f>
        <v>-</v>
      </c>
      <c r="X8" s="39" t="s">
        <v>12</v>
      </c>
      <c r="Z8" s="18"/>
    </row>
    <row r="9" spans="2:26" ht="15" customHeight="1" x14ac:dyDescent="0.3">
      <c r="B9" s="4" t="s">
        <v>5</v>
      </c>
      <c r="C9" s="29">
        <f>IF(C6="x",10+IF(E6="x",10+IF(G6="x",10,G6),E6+IF(F6="s",10-E6,F6)),"-")</f>
        <v>30</v>
      </c>
      <c r="D9" s="29"/>
      <c r="E9" s="29">
        <f t="shared" ref="E9" si="16">IF(E6="x",10+IF(G6="x",10+IF(I6="x",10,I6),G6+IF(H6="s",10-G6,H6)),"-")</f>
        <v>30</v>
      </c>
      <c r="F9" s="29"/>
      <c r="G9" s="29">
        <f t="shared" ref="G9" si="17">IF(G6="x",10+IF(I6="x",10+IF(K6="x",10,K6),I6+IF(J6="s",10-I6,J6)),"-")</f>
        <v>30</v>
      </c>
      <c r="H9" s="29"/>
      <c r="I9" s="29">
        <f t="shared" ref="I9" si="18">IF(I6="x",10+IF(K6="x",10+IF(M6="x",10,M6),K6+IF(L6="s",10-K6,L6)),"-")</f>
        <v>30</v>
      </c>
      <c r="J9" s="29"/>
      <c r="K9" s="29">
        <f t="shared" ref="K9" si="19">IF(K6="x",10+IF(M6="x",10+IF(O6="x",10,O6),M6+IF(N6="s",10-M6,N6)),"-")</f>
        <v>30</v>
      </c>
      <c r="L9" s="29"/>
      <c r="M9" s="29">
        <f t="shared" ref="M9" si="20">IF(M6="x",10+IF(O6="x",10+IF(Q6="x",10,Q6),O6+IF(P6="s",10-O6,P6)),"-")</f>
        <v>30</v>
      </c>
      <c r="N9" s="29"/>
      <c r="O9" s="29">
        <f t="shared" ref="O9" si="21">IF(O6="x",10+IF(Q6="x",10+IF(S6="x",10,S6),Q6+IF(R6="s",10-Q6,R6)),"-")</f>
        <v>30</v>
      </c>
      <c r="P9" s="29"/>
      <c r="Q9" s="29">
        <f t="shared" ref="Q9" si="22">IF(Q6="x",10+IF(S6="x",10+IF(U6="x",10,U6),S6+IF(T6="s",10-S6,T6)),"-")</f>
        <v>30</v>
      </c>
      <c r="R9" s="29"/>
      <c r="S9" s="29">
        <f t="shared" ref="S9" si="23">IF(S6="x",10+IF(U6="x",10+IF(W6="x",10,W6),U6+IF(V6="s",10-U6,V6)),"-")</f>
        <v>30</v>
      </c>
      <c r="T9" s="29"/>
      <c r="U9" s="16">
        <f>IF(U6="x",10,"-")</f>
        <v>10</v>
      </c>
      <c r="V9" s="15">
        <f t="shared" ref="V9:W9" si="24">IF(V6="x",10,"-")</f>
        <v>10</v>
      </c>
      <c r="W9" s="17">
        <f t="shared" si="24"/>
        <v>10</v>
      </c>
      <c r="X9" s="18"/>
      <c r="Z9" s="18"/>
    </row>
    <row r="10" spans="2:26" ht="15" thickBot="1" x14ac:dyDescent="0.35">
      <c r="B10" s="5" t="s">
        <v>1</v>
      </c>
      <c r="C10" s="30">
        <f>SUM(C7:D9)</f>
        <v>30</v>
      </c>
      <c r="D10" s="30"/>
      <c r="E10" s="30">
        <f t="shared" ref="E10" si="25">SUM(E7:F9)</f>
        <v>30</v>
      </c>
      <c r="F10" s="30"/>
      <c r="G10" s="30">
        <f t="shared" ref="G10" si="26">SUM(G7:H9)</f>
        <v>30</v>
      </c>
      <c r="H10" s="30"/>
      <c r="I10" s="30">
        <f t="shared" ref="I10" si="27">SUM(I7:J9)</f>
        <v>30</v>
      </c>
      <c r="J10" s="30"/>
      <c r="K10" s="30">
        <f t="shared" ref="K10" si="28">SUM(K7:L9)</f>
        <v>30</v>
      </c>
      <c r="L10" s="30"/>
      <c r="M10" s="30">
        <f t="shared" ref="M10" si="29">SUM(M7:N9)</f>
        <v>30</v>
      </c>
      <c r="N10" s="30"/>
      <c r="O10" s="30">
        <f t="shared" ref="O10" si="30">SUM(O7:P9)</f>
        <v>30</v>
      </c>
      <c r="P10" s="30"/>
      <c r="Q10" s="30">
        <f t="shared" ref="Q10" si="31">SUM(Q7:R9)</f>
        <v>30</v>
      </c>
      <c r="R10" s="30"/>
      <c r="S10" s="30">
        <f t="shared" ref="S10" si="32">SUM(S7:T9)</f>
        <v>30</v>
      </c>
      <c r="T10" s="31"/>
      <c r="U10" s="32">
        <f t="shared" ref="U10" si="33">SUM(U7:W9)</f>
        <v>30</v>
      </c>
      <c r="V10" s="33"/>
      <c r="W10" s="34"/>
      <c r="X10" s="18"/>
      <c r="Z10" s="18"/>
    </row>
    <row r="11" spans="2:26" ht="18.600000000000001" thickBot="1" x14ac:dyDescent="0.35">
      <c r="B11" s="1" t="s">
        <v>6</v>
      </c>
      <c r="C11" s="35">
        <f>C10</f>
        <v>30</v>
      </c>
      <c r="D11" s="35"/>
      <c r="E11" s="35">
        <f>E10+C11</f>
        <v>60</v>
      </c>
      <c r="F11" s="35"/>
      <c r="G11" s="35">
        <f>G10+E11</f>
        <v>90</v>
      </c>
      <c r="H11" s="35"/>
      <c r="I11" s="35">
        <f>I10+G11</f>
        <v>120</v>
      </c>
      <c r="J11" s="35"/>
      <c r="K11" s="35">
        <f>K10+I11</f>
        <v>150</v>
      </c>
      <c r="L11" s="35"/>
      <c r="M11" s="35">
        <f>M10+K11</f>
        <v>180</v>
      </c>
      <c r="N11" s="35"/>
      <c r="O11" s="35">
        <f>O10+M11</f>
        <v>210</v>
      </c>
      <c r="P11" s="35"/>
      <c r="Q11" s="35">
        <f>Q10+O11</f>
        <v>240</v>
      </c>
      <c r="R11" s="35"/>
      <c r="S11" s="35">
        <f>S10+Q11</f>
        <v>270</v>
      </c>
      <c r="T11" s="35"/>
      <c r="U11" s="36">
        <f>U10+S11</f>
        <v>300</v>
      </c>
      <c r="V11" s="37"/>
      <c r="W11" s="38"/>
      <c r="X11" s="2" t="s">
        <v>7</v>
      </c>
    </row>
  </sheetData>
  <mergeCells count="60">
    <mergeCell ref="S10:T10"/>
    <mergeCell ref="U10:W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W11"/>
    <mergeCell ref="I10:J10"/>
    <mergeCell ref="K10:L10"/>
    <mergeCell ref="O10:P10"/>
    <mergeCell ref="Q10:R10"/>
    <mergeCell ref="E8:F8"/>
    <mergeCell ref="G8:H8"/>
    <mergeCell ref="O8:P8"/>
    <mergeCell ref="Q8:R8"/>
    <mergeCell ref="C10:D10"/>
    <mergeCell ref="E10:F10"/>
    <mergeCell ref="G10:H10"/>
    <mergeCell ref="K8:L8"/>
    <mergeCell ref="M8:N8"/>
    <mergeCell ref="M10:N10"/>
    <mergeCell ref="E9:F9"/>
    <mergeCell ref="C9:D9"/>
    <mergeCell ref="G9:H9"/>
    <mergeCell ref="I9:J9"/>
    <mergeCell ref="I8:J8"/>
    <mergeCell ref="C8:D8"/>
    <mergeCell ref="S8:T8"/>
    <mergeCell ref="K9:L9"/>
    <mergeCell ref="M9:N9"/>
    <mergeCell ref="O9:P9"/>
    <mergeCell ref="Q9:R9"/>
    <mergeCell ref="S9:T9"/>
    <mergeCell ref="M7:N7"/>
    <mergeCell ref="O7:P7"/>
    <mergeCell ref="Q7:R7"/>
    <mergeCell ref="S7:T7"/>
    <mergeCell ref="K5:L5"/>
    <mergeCell ref="M5:N5"/>
    <mergeCell ref="O5:P5"/>
    <mergeCell ref="Q5:R5"/>
    <mergeCell ref="S5:T5"/>
    <mergeCell ref="C7:D7"/>
    <mergeCell ref="E7:F7"/>
    <mergeCell ref="G7:H7"/>
    <mergeCell ref="I7:J7"/>
    <mergeCell ref="K7:L7"/>
    <mergeCell ref="C2:W2"/>
    <mergeCell ref="C3:W3"/>
    <mergeCell ref="E5:F5"/>
    <mergeCell ref="G5:H5"/>
    <mergeCell ref="I5:J5"/>
    <mergeCell ref="U5:W5"/>
    <mergeCell ref="C5:D5"/>
    <mergeCell ref="C4:W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Calculations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2025-10-16T08:11:28Z</dcterms:modified>
</cp:coreProperties>
</file>